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/>
  </bookViews>
  <sheets>
    <sheet name="GOA" sheetId="1" r:id="rId1"/>
  </sheets>
  <calcPr calcId="124519"/>
</workbook>
</file>

<file path=xl/calcChain.xml><?xml version="1.0" encoding="utf-8"?>
<calcChain xmlns="http://schemas.openxmlformats.org/spreadsheetml/2006/main">
  <c r="I24" i="1"/>
  <c r="J24"/>
  <c r="K24"/>
  <c r="L24"/>
  <c r="M24"/>
  <c r="N24"/>
  <c r="O24"/>
  <c r="P24"/>
  <c r="Q24"/>
  <c r="R24"/>
  <c r="S24"/>
  <c r="T24"/>
  <c r="H24"/>
  <c r="T5"/>
  <c r="T6"/>
  <c r="T7"/>
  <c r="T8"/>
  <c r="T9"/>
  <c r="T10"/>
  <c r="T11"/>
  <c r="T12"/>
  <c r="T13"/>
  <c r="T14"/>
  <c r="T15"/>
  <c r="T16"/>
  <c r="T17"/>
  <c r="T18"/>
  <c r="T19"/>
  <c r="T20"/>
  <c r="T21"/>
  <c r="T22"/>
  <c r="T23"/>
  <c r="T4"/>
  <c r="I15"/>
  <c r="J15"/>
  <c r="K15"/>
  <c r="L15"/>
  <c r="M15"/>
  <c r="N15"/>
  <c r="O15"/>
  <c r="P15"/>
  <c r="Q15"/>
  <c r="R15"/>
  <c r="S15"/>
  <c r="H15"/>
</calcChain>
</file>

<file path=xl/sharedStrings.xml><?xml version="1.0" encoding="utf-8"?>
<sst xmlns="http://schemas.openxmlformats.org/spreadsheetml/2006/main" count="62" uniqueCount="54">
  <si>
    <t xml:space="preserve">District </t>
  </si>
  <si>
    <t xml:space="preserve">Name of participant  </t>
  </si>
  <si>
    <t xml:space="preserve">MEC / Entrep reneur </t>
  </si>
  <si>
    <t xml:space="preserve">Address with contact Details </t>
  </si>
  <si>
    <t xml:space="preserve">Sales Details </t>
  </si>
  <si>
    <t>Name the product</t>
  </si>
  <si>
    <t>Day 1</t>
  </si>
  <si>
    <t>Day 2</t>
  </si>
  <si>
    <t>Day3</t>
  </si>
  <si>
    <t>Day4</t>
  </si>
  <si>
    <t>Day5</t>
  </si>
  <si>
    <t>Day6</t>
  </si>
  <si>
    <t>Day7</t>
  </si>
  <si>
    <t>Day8</t>
  </si>
  <si>
    <t>Day9</t>
  </si>
  <si>
    <t>Day10</t>
  </si>
  <si>
    <t xml:space="preserve">Food Products </t>
  </si>
  <si>
    <t>Apparel/Clothing</t>
  </si>
  <si>
    <t>Handicrafts</t>
  </si>
  <si>
    <t xml:space="preserve">Ernakulam </t>
  </si>
  <si>
    <t xml:space="preserve">Mery </t>
  </si>
  <si>
    <t xml:space="preserve">Kitchen Equipments/ Other House hold items </t>
  </si>
  <si>
    <t>MEC</t>
  </si>
  <si>
    <t>DAILY SALES LIST OF  GOA SARAS From 27/10/2017 to 07/11/2017</t>
  </si>
  <si>
    <t xml:space="preserve">Kottayam </t>
  </si>
  <si>
    <t xml:space="preserve">Palakkad </t>
  </si>
  <si>
    <t xml:space="preserve">Jyothy  </t>
  </si>
  <si>
    <t>Saraswathy</t>
  </si>
  <si>
    <t>Chips</t>
  </si>
  <si>
    <t>Curry Powder</t>
  </si>
  <si>
    <t>Pickle</t>
  </si>
  <si>
    <t>Vergin oil and others</t>
  </si>
  <si>
    <t xml:space="preserve">tea Powder </t>
  </si>
  <si>
    <t>Sobhana</t>
  </si>
  <si>
    <t>Coconut Shel Produets</t>
  </si>
  <si>
    <t xml:space="preserve">Wood craft </t>
  </si>
  <si>
    <t xml:space="preserve">Vanchi </t>
  </si>
  <si>
    <t>Indira</t>
  </si>
  <si>
    <t>Krishnakumari</t>
  </si>
  <si>
    <t>Tava</t>
  </si>
  <si>
    <t>Appachatty</t>
  </si>
  <si>
    <t xml:space="preserve">Kitchen tools and others </t>
  </si>
  <si>
    <t xml:space="preserve">Stall no </t>
  </si>
  <si>
    <t>Day11</t>
  </si>
  <si>
    <t>Day12</t>
  </si>
  <si>
    <t xml:space="preserve">Total </t>
  </si>
  <si>
    <t>Knife</t>
  </si>
  <si>
    <t xml:space="preserve"> Herbal Soap </t>
  </si>
  <si>
    <t xml:space="preserve">Brass metal Products </t>
  </si>
  <si>
    <t>Daily Sales</t>
  </si>
  <si>
    <t>Grand Total</t>
  </si>
  <si>
    <t>Entrepreneur</t>
  </si>
  <si>
    <t>Malappuram</t>
  </si>
  <si>
    <t>K Mumthaz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</si>
</sst>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4" fillId="0" borderId="1" xfId="0" applyFont="1" applyBorder="1"/>
    <xf numFmtId="0" fontId="0" fillId="0" borderId="0" xfId="0" applyBorder="1"/>
    <xf numFmtId="0" fontId="4" fillId="0" borderId="0" xfId="0" applyFont="1" applyBorder="1"/>
    <xf numFmtId="0" fontId="4" fillId="0" borderId="0" xfId="0" applyFont="1" applyBorder="1" applyAlignment="1"/>
    <xf numFmtId="0" fontId="4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4" fillId="0" borderId="1" xfId="0" applyFont="1" applyBorder="1" applyAlignment="1"/>
    <xf numFmtId="0" fontId="0" fillId="0" borderId="0" xfId="0" applyBorder="1" applyAlignment="1"/>
    <xf numFmtId="0" fontId="0" fillId="0" borderId="0" xfId="0" applyAlignment="1"/>
    <xf numFmtId="0" fontId="3" fillId="0" borderId="1" xfId="0" applyFont="1" applyBorder="1"/>
    <xf numFmtId="0" fontId="0" fillId="0" borderId="1" xfId="0" applyBorder="1"/>
    <xf numFmtId="0" fontId="1" fillId="0" borderId="1" xfId="0" applyFont="1" applyBorder="1" applyAlignment="1">
      <alignment wrapText="1"/>
    </xf>
    <xf numFmtId="0" fontId="3" fillId="0" borderId="1" xfId="0" applyFont="1" applyBorder="1" applyAlignment="1"/>
    <xf numFmtId="0" fontId="3" fillId="0" borderId="1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0" xfId="0" applyFont="1"/>
    <xf numFmtId="0" fontId="1" fillId="0" borderId="1" xfId="0" applyFont="1" applyBorder="1"/>
    <xf numFmtId="0" fontId="3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" xfId="0" applyFont="1" applyBorder="1" applyAlignment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7"/>
  <sheetViews>
    <sheetView tabSelected="1" workbookViewId="0">
      <selection sqref="A1:S1"/>
    </sheetView>
  </sheetViews>
  <sheetFormatPr defaultRowHeight="15"/>
  <cols>
    <col min="1" max="1" width="9.140625" style="11"/>
    <col min="2" max="2" width="11.7109375" customWidth="1"/>
    <col min="3" max="3" width="16" style="8" customWidth="1"/>
    <col min="4" max="4" width="12.85546875" style="8" customWidth="1"/>
    <col min="5" max="5" width="11.85546875" style="8" customWidth="1"/>
    <col min="6" max="6" width="9.140625" style="8"/>
    <col min="7" max="7" width="13.42578125" style="8" customWidth="1"/>
    <col min="17" max="17" width="10" bestFit="1" customWidth="1"/>
  </cols>
  <sheetData>
    <row r="1" spans="1:20" ht="28.5">
      <c r="A1" s="30" t="s">
        <v>23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13"/>
    </row>
    <row r="2" spans="1:20" ht="48.75">
      <c r="A2" s="15" t="s">
        <v>42</v>
      </c>
      <c r="B2" s="12" t="s">
        <v>0</v>
      </c>
      <c r="C2" s="16" t="s">
        <v>1</v>
      </c>
      <c r="D2" s="16" t="s">
        <v>2</v>
      </c>
      <c r="E2" s="16" t="s">
        <v>3</v>
      </c>
      <c r="F2" s="31" t="s">
        <v>4</v>
      </c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13"/>
    </row>
    <row r="3" spans="1:20" s="8" customFormat="1" ht="62.25" customHeight="1">
      <c r="A3" s="5"/>
      <c r="B3" s="5"/>
      <c r="C3" s="5"/>
      <c r="D3" s="5"/>
      <c r="E3" s="5"/>
      <c r="F3" s="16"/>
      <c r="G3" s="16" t="s">
        <v>5</v>
      </c>
      <c r="H3" s="16" t="s">
        <v>6</v>
      </c>
      <c r="I3" s="16" t="s">
        <v>7</v>
      </c>
      <c r="J3" s="16" t="s">
        <v>8</v>
      </c>
      <c r="K3" s="16" t="s">
        <v>9</v>
      </c>
      <c r="L3" s="16" t="s">
        <v>10</v>
      </c>
      <c r="M3" s="16" t="s">
        <v>11</v>
      </c>
      <c r="N3" s="16" t="s">
        <v>12</v>
      </c>
      <c r="O3" s="16" t="s">
        <v>13</v>
      </c>
      <c r="P3" s="16" t="s">
        <v>14</v>
      </c>
      <c r="Q3" s="16" t="s">
        <v>15</v>
      </c>
      <c r="R3" s="16" t="s">
        <v>43</v>
      </c>
      <c r="S3" s="16" t="s">
        <v>44</v>
      </c>
      <c r="T3" s="16" t="s">
        <v>45</v>
      </c>
    </row>
    <row r="4" spans="1:20">
      <c r="A4" s="23">
        <v>144</v>
      </c>
      <c r="B4" s="27" t="s">
        <v>24</v>
      </c>
      <c r="C4" s="28" t="s">
        <v>26</v>
      </c>
      <c r="D4" s="28" t="s">
        <v>22</v>
      </c>
      <c r="E4" s="28"/>
      <c r="F4" s="22" t="s">
        <v>16</v>
      </c>
      <c r="G4" s="16" t="s">
        <v>28</v>
      </c>
      <c r="H4" s="1">
        <v>190</v>
      </c>
      <c r="I4" s="1">
        <v>680</v>
      </c>
      <c r="J4" s="1">
        <v>1280</v>
      </c>
      <c r="K4" s="1">
        <v>1660</v>
      </c>
      <c r="L4" s="1">
        <v>1710</v>
      </c>
      <c r="M4" s="1">
        <v>260</v>
      </c>
      <c r="N4" s="1">
        <v>740</v>
      </c>
      <c r="O4" s="1">
        <v>1060</v>
      </c>
      <c r="P4" s="1">
        <v>1840</v>
      </c>
      <c r="Q4" s="1">
        <v>2040</v>
      </c>
      <c r="R4" s="1">
        <v>1030</v>
      </c>
      <c r="S4" s="1">
        <v>1180</v>
      </c>
      <c r="T4" s="13">
        <f>SUM($I4:$S4)</f>
        <v>13480</v>
      </c>
    </row>
    <row r="5" spans="1:20">
      <c r="A5" s="24"/>
      <c r="B5" s="27"/>
      <c r="C5" s="28"/>
      <c r="D5" s="28"/>
      <c r="E5" s="28"/>
      <c r="F5" s="22"/>
      <c r="G5" s="16" t="s">
        <v>29</v>
      </c>
      <c r="H5" s="1">
        <v>180</v>
      </c>
      <c r="I5" s="1">
        <v>310</v>
      </c>
      <c r="J5" s="1">
        <v>530</v>
      </c>
      <c r="K5" s="1">
        <v>690</v>
      </c>
      <c r="L5" s="1">
        <v>320</v>
      </c>
      <c r="M5" s="1">
        <v>130</v>
      </c>
      <c r="N5" s="1">
        <v>230</v>
      </c>
      <c r="O5" s="1">
        <v>780</v>
      </c>
      <c r="P5" s="1">
        <v>730</v>
      </c>
      <c r="Q5" s="1">
        <v>860</v>
      </c>
      <c r="R5" s="1">
        <v>580</v>
      </c>
      <c r="S5" s="1">
        <v>320</v>
      </c>
      <c r="T5" s="13">
        <f t="shared" ref="T5:T23" si="0">SUM($I5:$S5)</f>
        <v>5480</v>
      </c>
    </row>
    <row r="6" spans="1:20">
      <c r="A6" s="24"/>
      <c r="B6" s="27"/>
      <c r="C6" s="28"/>
      <c r="D6" s="28"/>
      <c r="E6" s="28"/>
      <c r="F6" s="22"/>
      <c r="G6" s="16" t="s">
        <v>30</v>
      </c>
      <c r="H6" s="1">
        <v>230</v>
      </c>
      <c r="I6" s="1">
        <v>620</v>
      </c>
      <c r="J6" s="1">
        <v>1710</v>
      </c>
      <c r="K6" s="1">
        <v>1710</v>
      </c>
      <c r="L6" s="1">
        <v>1610</v>
      </c>
      <c r="M6" s="1">
        <v>370</v>
      </c>
      <c r="N6" s="1">
        <v>650</v>
      </c>
      <c r="O6" s="1">
        <v>910</v>
      </c>
      <c r="P6" s="1">
        <v>1610</v>
      </c>
      <c r="Q6" s="1">
        <v>1820</v>
      </c>
      <c r="R6" s="1">
        <v>960</v>
      </c>
      <c r="S6" s="1">
        <v>680</v>
      </c>
      <c r="T6" s="13">
        <f t="shared" si="0"/>
        <v>12650</v>
      </c>
    </row>
    <row r="7" spans="1:20" ht="30">
      <c r="A7" s="24"/>
      <c r="B7" s="27"/>
      <c r="C7" s="28"/>
      <c r="D7" s="28"/>
      <c r="E7" s="28"/>
      <c r="F7" s="22"/>
      <c r="G7" s="16" t="s">
        <v>31</v>
      </c>
      <c r="H7" s="1">
        <v>200</v>
      </c>
      <c r="I7" s="1">
        <v>1190</v>
      </c>
      <c r="J7" s="1">
        <v>2210</v>
      </c>
      <c r="K7" s="1">
        <v>2375</v>
      </c>
      <c r="L7" s="1">
        <v>2210</v>
      </c>
      <c r="M7" s="1">
        <v>260</v>
      </c>
      <c r="N7" s="1">
        <v>1310</v>
      </c>
      <c r="O7" s="1">
        <v>2110</v>
      </c>
      <c r="P7" s="1">
        <v>2120</v>
      </c>
      <c r="Q7" s="1">
        <v>1910</v>
      </c>
      <c r="R7" s="1">
        <v>1860</v>
      </c>
      <c r="S7" s="1">
        <v>2820</v>
      </c>
      <c r="T7" s="13">
        <f t="shared" si="0"/>
        <v>20375</v>
      </c>
    </row>
    <row r="8" spans="1:20">
      <c r="A8" s="24"/>
      <c r="B8" s="27" t="s">
        <v>25</v>
      </c>
      <c r="C8" s="28" t="s">
        <v>27</v>
      </c>
      <c r="D8" s="28" t="s">
        <v>22</v>
      </c>
      <c r="E8" s="28"/>
      <c r="F8" s="16"/>
      <c r="G8" s="16" t="s">
        <v>32</v>
      </c>
      <c r="H8" s="1">
        <v>350</v>
      </c>
      <c r="I8" s="1">
        <v>925</v>
      </c>
      <c r="J8" s="1">
        <v>2800</v>
      </c>
      <c r="K8" s="1">
        <v>4600</v>
      </c>
      <c r="L8" s="1">
        <v>3200</v>
      </c>
      <c r="M8" s="1">
        <v>629</v>
      </c>
      <c r="N8" s="1">
        <v>2800</v>
      </c>
      <c r="O8" s="1">
        <v>3950</v>
      </c>
      <c r="P8" s="1">
        <v>5150</v>
      </c>
      <c r="Q8" s="1">
        <v>5300</v>
      </c>
      <c r="R8" s="1">
        <v>3150</v>
      </c>
      <c r="S8" s="1">
        <v>3000</v>
      </c>
      <c r="T8" s="13">
        <f t="shared" si="0"/>
        <v>35504</v>
      </c>
    </row>
    <row r="9" spans="1:20">
      <c r="A9" s="25"/>
      <c r="B9" s="27"/>
      <c r="C9" s="28"/>
      <c r="D9" s="28"/>
      <c r="E9" s="28"/>
      <c r="F9" s="16"/>
      <c r="G9" s="16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3">
        <f t="shared" si="0"/>
        <v>0</v>
      </c>
    </row>
    <row r="10" spans="1:20" ht="30">
      <c r="A10" s="9">
        <v>53</v>
      </c>
      <c r="B10" s="21" t="s">
        <v>52</v>
      </c>
      <c r="C10" s="14" t="s">
        <v>53</v>
      </c>
      <c r="D10" s="14" t="s">
        <v>51</v>
      </c>
      <c r="E10" s="5"/>
      <c r="F10" s="16" t="s">
        <v>17</v>
      </c>
      <c r="G10" s="17"/>
      <c r="H10" s="5">
        <v>400</v>
      </c>
      <c r="I10" s="1">
        <v>1100</v>
      </c>
      <c r="J10" s="1">
        <v>3200</v>
      </c>
      <c r="K10" s="1">
        <v>4800</v>
      </c>
      <c r="L10" s="1">
        <v>3900</v>
      </c>
      <c r="M10" s="1">
        <v>1000</v>
      </c>
      <c r="N10" s="1">
        <v>1100</v>
      </c>
      <c r="O10" s="1">
        <v>1200</v>
      </c>
      <c r="P10" s="1">
        <v>1400</v>
      </c>
      <c r="Q10" s="1">
        <v>1600</v>
      </c>
      <c r="R10" s="1">
        <v>2000</v>
      </c>
      <c r="S10" s="1">
        <v>3000</v>
      </c>
      <c r="T10" s="13">
        <f t="shared" si="0"/>
        <v>24300</v>
      </c>
    </row>
    <row r="11" spans="1:20">
      <c r="A11" s="9"/>
      <c r="B11" s="1"/>
      <c r="C11" s="5"/>
      <c r="D11" s="5"/>
      <c r="E11" s="5"/>
      <c r="F11" s="16"/>
      <c r="G11" s="16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3">
        <f t="shared" si="0"/>
        <v>0</v>
      </c>
    </row>
    <row r="12" spans="1:20" ht="30">
      <c r="A12" s="9">
        <v>55</v>
      </c>
      <c r="B12" s="9" t="s">
        <v>25</v>
      </c>
      <c r="C12" s="5" t="s">
        <v>33</v>
      </c>
      <c r="D12" s="5" t="s">
        <v>22</v>
      </c>
      <c r="E12" s="28"/>
      <c r="F12" s="22" t="s">
        <v>18</v>
      </c>
      <c r="G12" s="16" t="s">
        <v>34</v>
      </c>
      <c r="H12" s="1">
        <v>350</v>
      </c>
      <c r="I12" s="1">
        <v>1800</v>
      </c>
      <c r="J12" s="1">
        <v>3430</v>
      </c>
      <c r="K12" s="1">
        <v>5300</v>
      </c>
      <c r="L12" s="1">
        <v>3400</v>
      </c>
      <c r="M12" s="1">
        <v>1100</v>
      </c>
      <c r="N12" s="1">
        <v>3750</v>
      </c>
      <c r="O12" s="1">
        <v>2820</v>
      </c>
      <c r="P12" s="1">
        <v>3030</v>
      </c>
      <c r="Q12" s="1">
        <v>3820</v>
      </c>
      <c r="R12" s="1">
        <v>5580</v>
      </c>
      <c r="S12" s="1">
        <v>2200</v>
      </c>
      <c r="T12" s="13">
        <f t="shared" si="0"/>
        <v>36230</v>
      </c>
    </row>
    <row r="13" spans="1:20">
      <c r="A13" s="26">
        <v>78</v>
      </c>
      <c r="B13" s="27" t="s">
        <v>19</v>
      </c>
      <c r="C13" s="28" t="s">
        <v>20</v>
      </c>
      <c r="D13" s="29" t="s">
        <v>51</v>
      </c>
      <c r="E13" s="28"/>
      <c r="F13" s="22"/>
      <c r="G13" s="16" t="s">
        <v>35</v>
      </c>
      <c r="H13" s="1">
        <v>2000</v>
      </c>
      <c r="I13" s="1">
        <v>4600</v>
      </c>
      <c r="J13" s="1">
        <v>7000</v>
      </c>
      <c r="K13" s="1">
        <v>3500</v>
      </c>
      <c r="L13" s="1">
        <v>3225</v>
      </c>
      <c r="M13" s="1">
        <v>3800</v>
      </c>
      <c r="N13" s="1">
        <v>12000</v>
      </c>
      <c r="O13" s="1">
        <v>4600</v>
      </c>
      <c r="P13" s="1">
        <v>3025</v>
      </c>
      <c r="Q13" s="1">
        <v>8300</v>
      </c>
      <c r="R13" s="1">
        <v>5400</v>
      </c>
      <c r="S13" s="1">
        <v>3000</v>
      </c>
      <c r="T13" s="13">
        <f t="shared" si="0"/>
        <v>58450</v>
      </c>
    </row>
    <row r="14" spans="1:20">
      <c r="A14" s="26"/>
      <c r="B14" s="27"/>
      <c r="C14" s="28"/>
      <c r="D14" s="28"/>
      <c r="E14" s="28"/>
      <c r="F14" s="22"/>
      <c r="G14" s="16" t="s">
        <v>36</v>
      </c>
      <c r="H14" s="1">
        <v>1000</v>
      </c>
      <c r="I14" s="1">
        <v>3650</v>
      </c>
      <c r="J14" s="1">
        <v>3520</v>
      </c>
      <c r="K14" s="1">
        <v>1650</v>
      </c>
      <c r="L14" s="1">
        <v>3000</v>
      </c>
      <c r="M14" s="1">
        <v>2725</v>
      </c>
      <c r="N14" s="1">
        <v>7200</v>
      </c>
      <c r="O14" s="1">
        <v>4600</v>
      </c>
      <c r="P14" s="1">
        <v>2000</v>
      </c>
      <c r="Q14" s="1">
        <v>7050</v>
      </c>
      <c r="R14" s="1">
        <v>2850</v>
      </c>
      <c r="S14" s="1">
        <v>2050</v>
      </c>
      <c r="T14" s="13">
        <f t="shared" si="0"/>
        <v>40295</v>
      </c>
    </row>
    <row r="15" spans="1:20">
      <c r="A15" s="26"/>
      <c r="B15" s="27"/>
      <c r="C15" s="28"/>
      <c r="D15" s="28"/>
      <c r="E15" s="28"/>
      <c r="F15" s="22"/>
      <c r="G15" s="16"/>
      <c r="H15" s="1">
        <f>SUM(H12:H14)</f>
        <v>3350</v>
      </c>
      <c r="I15" s="1">
        <f t="shared" ref="I15:S15" si="1">SUM(I12:I14)</f>
        <v>10050</v>
      </c>
      <c r="J15" s="1">
        <f t="shared" si="1"/>
        <v>13950</v>
      </c>
      <c r="K15" s="1">
        <f t="shared" si="1"/>
        <v>10450</v>
      </c>
      <c r="L15" s="1">
        <f t="shared" si="1"/>
        <v>9625</v>
      </c>
      <c r="M15" s="1">
        <f t="shared" si="1"/>
        <v>7625</v>
      </c>
      <c r="N15" s="1">
        <f t="shared" si="1"/>
        <v>22950</v>
      </c>
      <c r="O15" s="1">
        <f t="shared" si="1"/>
        <v>12020</v>
      </c>
      <c r="P15" s="1">
        <f t="shared" si="1"/>
        <v>8055</v>
      </c>
      <c r="Q15" s="1">
        <f t="shared" si="1"/>
        <v>19170</v>
      </c>
      <c r="R15" s="1">
        <f t="shared" si="1"/>
        <v>13830</v>
      </c>
      <c r="S15" s="1">
        <f t="shared" si="1"/>
        <v>7250</v>
      </c>
      <c r="T15" s="13">
        <f t="shared" si="0"/>
        <v>134975</v>
      </c>
    </row>
    <row r="16" spans="1:20" ht="31.5" customHeight="1">
      <c r="A16" s="26">
        <v>55</v>
      </c>
      <c r="B16" s="27" t="s">
        <v>25</v>
      </c>
      <c r="C16" s="28" t="s">
        <v>37</v>
      </c>
      <c r="D16" s="28" t="s">
        <v>22</v>
      </c>
      <c r="E16" s="28"/>
      <c r="F16" s="18"/>
      <c r="G16" s="16" t="s">
        <v>48</v>
      </c>
      <c r="H16" s="1">
        <v>250</v>
      </c>
      <c r="I16" s="1">
        <v>3050</v>
      </c>
      <c r="J16" s="1">
        <v>6280</v>
      </c>
      <c r="K16" s="1">
        <v>6500</v>
      </c>
      <c r="L16" s="1">
        <v>3900</v>
      </c>
      <c r="M16" s="1">
        <v>1650</v>
      </c>
      <c r="N16" s="1">
        <v>3200</v>
      </c>
      <c r="O16" s="1">
        <v>3780</v>
      </c>
      <c r="P16" s="1">
        <v>4360</v>
      </c>
      <c r="Q16" s="1">
        <v>4850</v>
      </c>
      <c r="R16" s="1">
        <v>5200</v>
      </c>
      <c r="S16" s="1">
        <v>3800</v>
      </c>
      <c r="T16" s="13">
        <f t="shared" si="0"/>
        <v>46570</v>
      </c>
    </row>
    <row r="17" spans="1:21">
      <c r="A17" s="26"/>
      <c r="B17" s="27"/>
      <c r="C17" s="28"/>
      <c r="D17" s="28"/>
      <c r="E17" s="28"/>
      <c r="F17" s="19"/>
      <c r="G17" s="16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3">
        <f t="shared" si="0"/>
        <v>0</v>
      </c>
    </row>
    <row r="18" spans="1:21">
      <c r="A18" s="23">
        <v>65</v>
      </c>
      <c r="B18" s="27" t="s">
        <v>25</v>
      </c>
      <c r="C18" s="28" t="s">
        <v>38</v>
      </c>
      <c r="D18" s="29" t="s">
        <v>51</v>
      </c>
      <c r="E18" s="28"/>
      <c r="F18" s="22" t="s">
        <v>21</v>
      </c>
      <c r="G18" s="16" t="s">
        <v>39</v>
      </c>
      <c r="H18" s="1">
        <v>250</v>
      </c>
      <c r="I18" s="1">
        <v>610</v>
      </c>
      <c r="J18" s="1">
        <v>1230</v>
      </c>
      <c r="K18" s="1">
        <v>1280</v>
      </c>
      <c r="L18" s="1">
        <v>1390</v>
      </c>
      <c r="M18" s="1">
        <v>840</v>
      </c>
      <c r="N18" s="1">
        <v>920</v>
      </c>
      <c r="O18" s="1">
        <v>1050</v>
      </c>
      <c r="P18" s="1">
        <v>1310</v>
      </c>
      <c r="Q18" s="1">
        <v>1180</v>
      </c>
      <c r="R18" s="1">
        <v>1180</v>
      </c>
      <c r="S18" s="1">
        <v>1460</v>
      </c>
      <c r="T18" s="13">
        <f t="shared" si="0"/>
        <v>12450</v>
      </c>
    </row>
    <row r="19" spans="1:21">
      <c r="A19" s="24"/>
      <c r="B19" s="27"/>
      <c r="C19" s="28"/>
      <c r="D19" s="28"/>
      <c r="E19" s="28"/>
      <c r="F19" s="22"/>
      <c r="G19" s="16" t="s">
        <v>46</v>
      </c>
      <c r="H19" s="1">
        <v>180</v>
      </c>
      <c r="I19" s="1">
        <v>230</v>
      </c>
      <c r="J19" s="1">
        <v>680</v>
      </c>
      <c r="K19" s="1">
        <v>620</v>
      </c>
      <c r="L19" s="1">
        <v>510</v>
      </c>
      <c r="M19" s="1">
        <v>430</v>
      </c>
      <c r="N19" s="1">
        <v>220</v>
      </c>
      <c r="O19" s="1">
        <v>850</v>
      </c>
      <c r="P19" s="1">
        <v>640</v>
      </c>
      <c r="Q19" s="1">
        <v>680</v>
      </c>
      <c r="R19" s="1">
        <v>730</v>
      </c>
      <c r="S19" s="1">
        <v>1210</v>
      </c>
      <c r="T19" s="13">
        <f t="shared" si="0"/>
        <v>6800</v>
      </c>
    </row>
    <row r="20" spans="1:21">
      <c r="A20" s="24"/>
      <c r="B20" s="27"/>
      <c r="C20" s="28"/>
      <c r="D20" s="28"/>
      <c r="E20" s="28"/>
      <c r="F20" s="22"/>
      <c r="G20" s="16" t="s">
        <v>40</v>
      </c>
      <c r="H20" s="1">
        <v>200</v>
      </c>
      <c r="I20" s="1">
        <v>480</v>
      </c>
      <c r="J20" s="1">
        <v>1360</v>
      </c>
      <c r="K20" s="1">
        <v>1380</v>
      </c>
      <c r="L20" s="1">
        <v>1130</v>
      </c>
      <c r="M20" s="1">
        <v>820</v>
      </c>
      <c r="N20" s="1">
        <v>680</v>
      </c>
      <c r="O20" s="1">
        <v>1110</v>
      </c>
      <c r="P20" s="1">
        <v>1080</v>
      </c>
      <c r="Q20" s="1">
        <v>1920</v>
      </c>
      <c r="R20" s="1">
        <v>990</v>
      </c>
      <c r="S20" s="1">
        <v>2860</v>
      </c>
      <c r="T20" s="13">
        <f t="shared" si="0"/>
        <v>13810</v>
      </c>
    </row>
    <row r="21" spans="1:21" ht="30">
      <c r="A21" s="24"/>
      <c r="B21" s="27"/>
      <c r="C21" s="28"/>
      <c r="D21" s="28"/>
      <c r="E21" s="28"/>
      <c r="F21" s="22"/>
      <c r="G21" s="16" t="s">
        <v>41</v>
      </c>
      <c r="H21" s="1">
        <v>400</v>
      </c>
      <c r="I21" s="1">
        <v>1180</v>
      </c>
      <c r="J21" s="1">
        <v>2930</v>
      </c>
      <c r="K21" s="1">
        <v>3220</v>
      </c>
      <c r="L21" s="1">
        <v>2195</v>
      </c>
      <c r="M21" s="1">
        <v>910</v>
      </c>
      <c r="N21" s="1">
        <v>1180</v>
      </c>
      <c r="O21" s="1">
        <v>1290</v>
      </c>
      <c r="P21" s="1">
        <v>1970</v>
      </c>
      <c r="Q21" s="1">
        <v>2720</v>
      </c>
      <c r="R21" s="1">
        <v>2200</v>
      </c>
      <c r="S21" s="1">
        <v>2270</v>
      </c>
      <c r="T21" s="13">
        <f t="shared" si="0"/>
        <v>22065</v>
      </c>
    </row>
    <row r="22" spans="1:21">
      <c r="A22" s="25"/>
      <c r="B22" s="27"/>
      <c r="C22" s="28"/>
      <c r="D22" s="28"/>
      <c r="E22" s="28"/>
      <c r="F22" s="22"/>
      <c r="G22" s="16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3">
        <f t="shared" si="0"/>
        <v>0</v>
      </c>
    </row>
    <row r="23" spans="1:21">
      <c r="A23" s="9"/>
      <c r="B23" s="1"/>
      <c r="C23" s="5"/>
      <c r="D23" s="5"/>
      <c r="E23" s="5"/>
      <c r="F23" s="16"/>
      <c r="G23" s="16" t="s">
        <v>47</v>
      </c>
      <c r="H23" s="1">
        <v>400</v>
      </c>
      <c r="I23" s="1">
        <v>2000</v>
      </c>
      <c r="J23" s="1">
        <v>5240</v>
      </c>
      <c r="K23" s="1">
        <v>5600</v>
      </c>
      <c r="L23" s="1">
        <v>4150</v>
      </c>
      <c r="M23" s="1">
        <v>2030</v>
      </c>
      <c r="N23" s="1">
        <v>6100</v>
      </c>
      <c r="O23" s="1">
        <v>4350</v>
      </c>
      <c r="P23" s="1">
        <v>4115</v>
      </c>
      <c r="Q23" s="1">
        <v>4000</v>
      </c>
      <c r="R23" s="1">
        <v>850</v>
      </c>
      <c r="S23" s="1"/>
      <c r="T23" s="13">
        <f t="shared" si="0"/>
        <v>38435</v>
      </c>
    </row>
    <row r="24" spans="1:21">
      <c r="A24" s="4"/>
      <c r="B24" s="3"/>
      <c r="C24" s="6"/>
      <c r="D24" s="6"/>
      <c r="E24" s="6"/>
      <c r="F24" s="22" t="s">
        <v>49</v>
      </c>
      <c r="G24" s="22"/>
      <c r="H24" s="1">
        <f>SUM(H$4:H$23)</f>
        <v>9930</v>
      </c>
      <c r="I24" s="1">
        <f t="shared" ref="I24:T24" si="2">SUM(I$4:I$23)</f>
        <v>32475</v>
      </c>
      <c r="J24" s="1">
        <f t="shared" si="2"/>
        <v>57350</v>
      </c>
      <c r="K24" s="1">
        <f t="shared" si="2"/>
        <v>55335</v>
      </c>
      <c r="L24" s="1">
        <f t="shared" si="2"/>
        <v>45475</v>
      </c>
      <c r="M24" s="1">
        <f t="shared" si="2"/>
        <v>24579</v>
      </c>
      <c r="N24" s="1">
        <f t="shared" si="2"/>
        <v>65030</v>
      </c>
      <c r="O24" s="1">
        <f t="shared" si="2"/>
        <v>46480</v>
      </c>
      <c r="P24" s="1">
        <f t="shared" si="2"/>
        <v>42435</v>
      </c>
      <c r="Q24" s="1">
        <f t="shared" si="2"/>
        <v>67220</v>
      </c>
      <c r="R24" s="1">
        <f t="shared" si="2"/>
        <v>48390</v>
      </c>
      <c r="S24" s="1">
        <f t="shared" si="2"/>
        <v>37100</v>
      </c>
      <c r="T24" s="1">
        <f t="shared" si="2"/>
        <v>521869</v>
      </c>
      <c r="U24" s="20" t="s">
        <v>50</v>
      </c>
    </row>
    <row r="25" spans="1:21">
      <c r="A25" s="4"/>
      <c r="B25" s="3"/>
      <c r="C25" s="6"/>
      <c r="D25" s="6"/>
      <c r="E25" s="6"/>
      <c r="F25" s="6"/>
      <c r="G25" s="6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2"/>
    </row>
    <row r="26" spans="1:21">
      <c r="A26" s="4"/>
      <c r="B26" s="3"/>
      <c r="C26" s="6"/>
      <c r="D26" s="6"/>
      <c r="E26" s="6"/>
      <c r="F26" s="6"/>
      <c r="G26" s="6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2"/>
    </row>
    <row r="27" spans="1:21">
      <c r="A27" s="4"/>
      <c r="B27" s="3"/>
      <c r="C27" s="6"/>
      <c r="D27" s="6"/>
      <c r="E27" s="6"/>
      <c r="F27" s="6"/>
      <c r="G27" s="6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2"/>
    </row>
    <row r="28" spans="1:21">
      <c r="A28" s="4"/>
      <c r="B28" s="3"/>
      <c r="C28" s="6"/>
      <c r="D28" s="6"/>
      <c r="E28" s="6"/>
      <c r="F28" s="6"/>
      <c r="G28" s="6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2"/>
    </row>
    <row r="29" spans="1:21">
      <c r="A29" s="4"/>
      <c r="B29" s="3"/>
      <c r="C29" s="6"/>
      <c r="D29" s="6"/>
      <c r="E29" s="6"/>
      <c r="F29" s="6"/>
      <c r="G29" s="6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2"/>
    </row>
    <row r="30" spans="1:21">
      <c r="A30" s="4"/>
      <c r="B30" s="3"/>
      <c r="C30" s="6"/>
      <c r="D30" s="6"/>
      <c r="E30" s="6"/>
      <c r="F30" s="6"/>
      <c r="G30" s="6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2"/>
    </row>
    <row r="31" spans="1:21">
      <c r="A31" s="4"/>
      <c r="B31" s="3"/>
      <c r="C31" s="6"/>
      <c r="D31" s="6"/>
      <c r="E31" s="6"/>
      <c r="F31" s="6"/>
      <c r="G31" s="6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2"/>
    </row>
    <row r="32" spans="1:21">
      <c r="A32" s="4"/>
      <c r="B32" s="3"/>
      <c r="C32" s="6"/>
      <c r="D32" s="6"/>
      <c r="E32" s="6"/>
      <c r="F32" s="6"/>
      <c r="G32" s="6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2"/>
    </row>
    <row r="33" spans="1:20">
      <c r="A33" s="10"/>
      <c r="B33" s="2"/>
      <c r="C33" s="7"/>
      <c r="D33" s="7"/>
      <c r="E33" s="7"/>
      <c r="F33" s="7"/>
      <c r="G33" s="7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>
      <c r="A34" s="10"/>
      <c r="B34" s="2"/>
      <c r="C34" s="7"/>
      <c r="D34" s="7"/>
      <c r="E34" s="7"/>
      <c r="F34" s="7"/>
      <c r="G34" s="7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>
      <c r="A35" s="10"/>
      <c r="B35" s="2"/>
      <c r="C35" s="7"/>
      <c r="D35" s="7"/>
      <c r="E35" s="7"/>
      <c r="F35" s="7"/>
      <c r="G35" s="7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>
      <c r="A36" s="10"/>
      <c r="B36" s="2"/>
      <c r="C36" s="7"/>
      <c r="D36" s="7"/>
      <c r="E36" s="7"/>
      <c r="F36" s="7"/>
      <c r="G36" s="7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0">
      <c r="A37" s="10"/>
      <c r="B37" s="2"/>
      <c r="C37" s="7"/>
      <c r="D37" s="7"/>
      <c r="E37" s="7"/>
      <c r="F37" s="7"/>
      <c r="G37" s="7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</sheetData>
  <mergeCells count="29">
    <mergeCell ref="B8:B9"/>
    <mergeCell ref="C8:C9"/>
    <mergeCell ref="D8:D9"/>
    <mergeCell ref="E4:E9"/>
    <mergeCell ref="A1:S1"/>
    <mergeCell ref="F2:S2"/>
    <mergeCell ref="B4:B7"/>
    <mergeCell ref="C4:C7"/>
    <mergeCell ref="D13:D15"/>
    <mergeCell ref="E12:E15"/>
    <mergeCell ref="F12:F15"/>
    <mergeCell ref="D4:D7"/>
    <mergeCell ref="F4:F7"/>
    <mergeCell ref="F24:G24"/>
    <mergeCell ref="A18:A22"/>
    <mergeCell ref="A4:A9"/>
    <mergeCell ref="F18:F22"/>
    <mergeCell ref="A16:A17"/>
    <mergeCell ref="B16:B17"/>
    <mergeCell ref="C16:C17"/>
    <mergeCell ref="D16:D17"/>
    <mergeCell ref="E16:E17"/>
    <mergeCell ref="B18:B22"/>
    <mergeCell ref="C18:C22"/>
    <mergeCell ref="D18:D22"/>
    <mergeCell ref="E18:E22"/>
    <mergeCell ref="A13:A15"/>
    <mergeCell ref="B13:B15"/>
    <mergeCell ref="C13:C15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GOA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admin2</dc:creator>
  <cp:lastModifiedBy>Addmin</cp:lastModifiedBy>
  <cp:lastPrinted>2017-11-13T11:32:05Z</cp:lastPrinted>
  <dcterms:created xsi:type="dcterms:W3CDTF">2017-11-13T09:15:57Z</dcterms:created>
  <dcterms:modified xsi:type="dcterms:W3CDTF">2017-11-24T04:21:48Z</dcterms:modified>
</cp:coreProperties>
</file>